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rewine.sharepoint.com/sites/RareWine/Delte dokumenter/Rare Wine/Nordic Freeport/OPBEVARING/Skemaer til ind- og udlevering/"/>
    </mc:Choice>
  </mc:AlternateContent>
  <xr:revisionPtr revIDLastSave="593" documentId="8_{5F9CAC51-21EB-4551-8F49-A5677272F0F6}" xr6:coauthVersionLast="47" xr6:coauthVersionMax="47" xr10:uidLastSave="{3B850304-B42A-4568-B956-A78EADCD6985}"/>
  <bookViews>
    <workbookView xWindow="28680" yWindow="-120" windowWidth="29040" windowHeight="15840" xr2:uid="{13E5CBFE-313B-4461-8011-3442B5C676AD}"/>
  </bookViews>
  <sheets>
    <sheet name="NFP submission form 2022" sheetId="4" r:id="rId1"/>
  </sheets>
  <definedNames>
    <definedName name="_xlnm.Print_Area" localSheetId="0">'NFP submission form 2022'!$A$1:$G$51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4" l="1"/>
  <c r="G34" i="4"/>
  <c r="G30" i="4"/>
  <c r="G31" i="4"/>
  <c r="G32" i="4"/>
  <c r="C46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3" i="4"/>
  <c r="G35" i="4"/>
  <c r="G36" i="4"/>
  <c r="G37" i="4"/>
  <c r="G38" i="4"/>
  <c r="G39" i="4"/>
  <c r="G40" i="4"/>
  <c r="G41" i="4"/>
  <c r="G42" i="4"/>
  <c r="G43" i="4"/>
  <c r="G44" i="4"/>
  <c r="G45" i="4"/>
  <c r="G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Ziwes</author>
  </authors>
  <commentList>
    <comment ref="E13" authorId="0" shapeId="0" xr:uid="{D9F50A5D-7495-4156-A141-626AFAE1641E}">
      <text>
        <r>
          <rPr>
            <b/>
            <sz val="9"/>
            <color indexed="81"/>
            <rFont val="Tahoma"/>
            <family val="2"/>
          </rPr>
          <t>Morten Ziwes:</t>
        </r>
        <r>
          <rPr>
            <sz val="9"/>
            <color indexed="81"/>
            <rFont val="Tahoma"/>
            <family val="2"/>
          </rPr>
          <t xml:space="preserve">
Use drop down in cell to select box type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9EAF3D-4BED-4903-A425-9A71A410FDF4}" keepAlive="1" name="Query - RareWine ApS$Item" description="Connection to the 'RareWine ApS$Item' query in the workbook." type="5" refreshedVersion="6" background="1">
    <dbPr connection="Provider=Microsoft.Mashup.OleDb.1;Data Source=$Workbook$;Location=&quot;RareWine ApS$Item&quot;;Extended Properties=&quot;&quot;" command="SELECT * FROM [RareWine ApS$Item]"/>
  </connection>
  <connection id="2" xr16:uid="{CFAF1C9F-B6BA-4929-A628-03BB584A4CE0}" keepAlive="1" name="Query - RareWine ApS$Item Variant" description="Connection to the 'RareWine ApS$Item Variant' query in the workbook." type="5" refreshedVersion="6" background="1" saveData="1">
    <dbPr connection="Provider=Microsoft.Mashup.OleDb.1;Data Source=$Workbook$;Location=&quot;RareWine ApS$Item Variant&quot;;Extended Properties=&quot;&quot;" command="SELECT * FROM [RareWine ApS$Item Variant]"/>
  </connection>
  <connection id="3" xr16:uid="{C9CEE36C-4C02-4B7B-962A-7B39093EBE99}" keepAlive="1" name="Query - RareWine ApS$Sales Header" description="Connection to the 'RareWine ApS$Sales Header' query in the workbook." type="5" refreshedVersion="6" background="1" saveData="1">
    <dbPr connection="Provider=Microsoft.Mashup.OleDb.1;Data Source=$Workbook$;Location=&quot;RareWine ApS$Sales Header&quot;;Extended Properties=&quot;&quot;" command="SELECT * FROM [RareWine ApS$Sales Header]"/>
  </connection>
  <connection id="4" xr16:uid="{F6E5769C-8826-486F-9467-D48D659E6F8B}" keepAlive="1" name="Query - RareWine ApS$Sales Line" description="Connection to the 'RareWine ApS$Sales Line' query in the workbook." type="5" refreshedVersion="6" background="1" saveData="1">
    <dbPr connection="Provider=Microsoft.Mashup.OleDb.1;Data Source=$Workbook$;Location=&quot;RareWine ApS$Sales Line&quot;;Extended Properties=&quot;&quot;" command="SELECT * FROM [RareWine ApS$Sales Line]"/>
  </connection>
</connections>
</file>

<file path=xl/sharedStrings.xml><?xml version="1.0" encoding="utf-8"?>
<sst xmlns="http://schemas.openxmlformats.org/spreadsheetml/2006/main" count="41" uniqueCount="40">
  <si>
    <t>9310 Vodskov</t>
  </si>
  <si>
    <t>Nordic Freeport</t>
  </si>
  <si>
    <t>Owner ID:</t>
  </si>
  <si>
    <t>VAT#: DK37999717</t>
  </si>
  <si>
    <t>Date:</t>
  </si>
  <si>
    <t>Owner Name:</t>
  </si>
  <si>
    <t>Goods arrived and confirmed by Nordic Freeport:</t>
  </si>
  <si>
    <t>Denmark</t>
  </si>
  <si>
    <t>All prices must be listed in EURO</t>
  </si>
  <si>
    <t>Loose</t>
  </si>
  <si>
    <t>OC3</t>
  </si>
  <si>
    <t>OWC3</t>
  </si>
  <si>
    <t>OC6</t>
  </si>
  <si>
    <t>OWC6</t>
  </si>
  <si>
    <t>OC12</t>
  </si>
  <si>
    <t>OWC12</t>
  </si>
  <si>
    <t>GB/OC</t>
  </si>
  <si>
    <t>GB1</t>
  </si>
  <si>
    <t>OC1</t>
  </si>
  <si>
    <t>T2 goods VAT, taxes and duties included</t>
  </si>
  <si>
    <t>T1 goods VAT, taxes and duties excluded</t>
  </si>
  <si>
    <t>Please state the status of the goods below</t>
  </si>
  <si>
    <t>Packing Types:</t>
  </si>
  <si>
    <t>OWC1</t>
  </si>
  <si>
    <t>Vol.</t>
  </si>
  <si>
    <t>Number of bottles</t>
  </si>
  <si>
    <t>Packing</t>
  </si>
  <si>
    <t>Value per bottle</t>
  </si>
  <si>
    <t>Vintage/wine/spirit/producer/denomination/vineyard</t>
  </si>
  <si>
    <t>Example: 2018 Joseph Drouhin, Musigny Blanc, Musigny</t>
  </si>
  <si>
    <t>www.nordicfreeport.com</t>
  </si>
  <si>
    <t>Industrivej 20G, Vester Hassing</t>
  </si>
  <si>
    <t>Ship to:</t>
  </si>
  <si>
    <t>Nordic Freeport ApS</t>
  </si>
  <si>
    <t>Submission form for wine/spirits storage</t>
  </si>
  <si>
    <t>Revised:</t>
  </si>
  <si>
    <t>2022.05.02 MOZ</t>
  </si>
  <si>
    <t xml:space="preserve">To be filled in by warehouse operator: </t>
  </si>
  <si>
    <t>Total number of bottles and value submitted</t>
  </si>
  <si>
    <t>Date &amp;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</si>
</sst>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_-;\-* #,##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otham Book"/>
    </font>
    <font>
      <b/>
      <sz val="11"/>
      <color theme="1"/>
      <name val="Gotham Book"/>
    </font>
    <font>
      <sz val="10"/>
      <color theme="1"/>
      <name val="Gotham Book"/>
    </font>
    <font>
      <sz val="10"/>
      <color theme="0" tint="-0.499984740745262"/>
      <name val="Gotham Book"/>
    </font>
    <font>
      <b/>
      <sz val="36"/>
      <color rgb="FF293164"/>
      <name val="Gotham Book"/>
    </font>
    <font>
      <sz val="12"/>
      <color theme="1"/>
      <name val="Gotham Book"/>
    </font>
    <font>
      <b/>
      <sz val="10"/>
      <color theme="1"/>
      <name val="Gotham Book"/>
    </font>
    <font>
      <sz val="10"/>
      <name val="Arial"/>
      <family val="2"/>
    </font>
    <font>
      <u/>
      <sz val="10"/>
      <color theme="10"/>
      <name val="Arial"/>
      <family val="2"/>
    </font>
    <font>
      <i/>
      <sz val="7"/>
      <color theme="0" tint="-0.499984740745262"/>
      <name val="Gotham Book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Gotham Book"/>
    </font>
    <font>
      <sz val="11"/>
      <name val="Gotham Book"/>
    </font>
    <font>
      <b/>
      <sz val="10"/>
      <name val="Gotham Book"/>
    </font>
    <font>
      <sz val="12"/>
      <name val="Gotham Book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Gotham Book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Gotham Book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5" fillId="0" borderId="1" applyAlignment="0">
      <alignment vertical="center"/>
    </xf>
    <xf numFmtId="0" fontId="3" fillId="0" borderId="2" applyAlignment="0"/>
    <xf numFmtId="49" fontId="6" fillId="0" borderId="0">
      <alignment shrinkToFit="1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85">
    <xf numFmtId="0" fontId="0" fillId="0" borderId="0" xfId="0"/>
    <xf numFmtId="0" fontId="9" fillId="0" borderId="0" xfId="25" applyFont="1"/>
    <xf numFmtId="0" fontId="4" fillId="0" borderId="3" xfId="25" applyFont="1" applyBorder="1"/>
    <xf numFmtId="0" fontId="13" fillId="0" borderId="0" xfId="25" applyFont="1" applyAlignment="1">
      <alignment vertical="top" wrapText="1"/>
    </xf>
    <xf numFmtId="0" fontId="7" fillId="0" borderId="0" xfId="25" applyFont="1" applyAlignment="1">
      <alignment horizontal="left" vertical="top" indent="1"/>
    </xf>
    <xf numFmtId="0" fontId="13" fillId="0" borderId="0" xfId="25" applyFont="1" applyAlignment="1">
      <alignment horizontal="left" vertical="top" wrapText="1"/>
    </xf>
    <xf numFmtId="0" fontId="8" fillId="0" borderId="0" xfId="25" applyFont="1" applyAlignment="1">
      <alignment vertical="center" wrapText="1"/>
    </xf>
    <xf numFmtId="0" fontId="9" fillId="0" borderId="0" xfId="25" applyFont="1" applyBorder="1"/>
    <xf numFmtId="0" fontId="14" fillId="0" borderId="0" xfId="0" applyFont="1"/>
    <xf numFmtId="0" fontId="15" fillId="0" borderId="0" xfId="0" applyFont="1" applyAlignment="1">
      <alignment vertical="top"/>
    </xf>
    <xf numFmtId="0" fontId="4" fillId="0" borderId="0" xfId="25" applyFont="1" applyBorder="1"/>
    <xf numFmtId="0" fontId="17" fillId="0" borderId="0" xfId="25" applyFont="1"/>
    <xf numFmtId="0" fontId="18" fillId="0" borderId="0" xfId="25" applyFont="1"/>
    <xf numFmtId="0" fontId="16" fillId="0" borderId="0" xfId="25" applyFont="1"/>
    <xf numFmtId="0" fontId="19" fillId="0" borderId="0" xfId="25" applyFont="1"/>
    <xf numFmtId="0" fontId="6" fillId="0" borderId="0" xfId="25" applyFont="1"/>
    <xf numFmtId="0" fontId="10" fillId="0" borderId="0" xfId="25" applyFont="1"/>
    <xf numFmtId="0" fontId="6" fillId="0" borderId="0" xfId="25" quotePrefix="1" applyFont="1"/>
    <xf numFmtId="0" fontId="0" fillId="0" borderId="0" xfId="0" applyBorder="1"/>
    <xf numFmtId="0" fontId="10" fillId="0" borderId="5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22" fillId="0" borderId="0" xfId="71" applyAlignment="1">
      <alignment vertical="top"/>
    </xf>
    <xf numFmtId="166" fontId="14" fillId="4" borderId="6" xfId="0" applyNumberFormat="1" applyFont="1" applyFill="1" applyBorder="1" applyAlignment="1">
      <alignment horizontal="left" vertical="center"/>
    </xf>
    <xf numFmtId="0" fontId="23" fillId="0" borderId="0" xfId="25" applyFont="1" applyAlignment="1">
      <alignment vertical="top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left" vertical="center" wrapText="1"/>
    </xf>
    <xf numFmtId="166" fontId="21" fillId="4" borderId="6" xfId="70" applyNumberFormat="1" applyFont="1" applyFill="1" applyBorder="1" applyAlignment="1">
      <alignment vertical="center"/>
    </xf>
    <xf numFmtId="166" fontId="21" fillId="4" borderId="8" xfId="70" applyNumberFormat="1" applyFont="1" applyFill="1" applyBorder="1" applyAlignment="1">
      <alignment horizontal="center" vertical="center"/>
    </xf>
    <xf numFmtId="0" fontId="1" fillId="0" borderId="4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2" fontId="1" fillId="4" borderId="6" xfId="70" applyNumberFormat="1" applyFont="1" applyFill="1" applyBorder="1" applyAlignment="1">
      <alignment horizontal="center" vertical="center"/>
    </xf>
    <xf numFmtId="166" fontId="1" fillId="4" borderId="8" xfId="70" applyNumberFormat="1" applyFont="1" applyFill="1" applyBorder="1" applyAlignment="1">
      <alignment horizontal="center" vertical="center"/>
    </xf>
    <xf numFmtId="0" fontId="20" fillId="0" borderId="4" xfId="2" applyFont="1" applyBorder="1" applyAlignment="1">
      <alignment horizontal="left" vertical="center" wrapText="1"/>
    </xf>
    <xf numFmtId="2" fontId="20" fillId="4" borderId="6" xfId="70" applyNumberFormat="1" applyFont="1" applyFill="1" applyBorder="1" applyAlignment="1">
      <alignment horizontal="center" vertical="center"/>
    </xf>
    <xf numFmtId="2" fontId="20" fillId="4" borderId="6" xfId="70" applyNumberFormat="1" applyFont="1" applyFill="1" applyBorder="1" applyAlignment="1">
      <alignment horizontal="left" vertical="center" wrapText="1"/>
    </xf>
    <xf numFmtId="0" fontId="1" fillId="0" borderId="12" xfId="2" applyFont="1" applyBorder="1" applyAlignment="1">
      <alignment horizontal="left" vertical="center" wrapText="1"/>
    </xf>
    <xf numFmtId="2" fontId="1" fillId="4" borderId="6" xfId="70" applyNumberFormat="1" applyFont="1" applyFill="1" applyBorder="1" applyAlignment="1">
      <alignment horizontal="left" vertical="center" wrapText="1"/>
    </xf>
    <xf numFmtId="0" fontId="14" fillId="4" borderId="9" xfId="2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166" fontId="14" fillId="4" borderId="8" xfId="70" applyNumberFormat="1" applyFont="1" applyFill="1" applyBorder="1" applyAlignment="1">
      <alignment horizontal="center" vertical="center"/>
    </xf>
    <xf numFmtId="0" fontId="24" fillId="3" borderId="7" xfId="25" applyFont="1" applyFill="1" applyBorder="1" applyAlignment="1">
      <alignment horizontal="center" vertical="top" wrapText="1"/>
    </xf>
    <xf numFmtId="0" fontId="25" fillId="0" borderId="0" xfId="25" applyFont="1"/>
    <xf numFmtId="0" fontId="20" fillId="0" borderId="0" xfId="25" applyFont="1"/>
    <xf numFmtId="14" fontId="20" fillId="0" borderId="7" xfId="25" applyNumberFormat="1" applyFont="1" applyBorder="1" applyAlignment="1">
      <alignment horizontal="left"/>
    </xf>
    <xf numFmtId="14" fontId="20" fillId="3" borderId="7" xfId="25" applyNumberFormat="1" applyFont="1" applyFill="1" applyBorder="1" applyAlignment="1">
      <alignment horizontal="left"/>
    </xf>
    <xf numFmtId="0" fontId="20" fillId="0" borderId="7" xfId="25" applyFont="1" applyBorder="1" applyAlignment="1">
      <alignment horizontal="left" indent="1"/>
    </xf>
    <xf numFmtId="0" fontId="20" fillId="3" borderId="7" xfId="25" applyFont="1" applyFill="1" applyBorder="1"/>
    <xf numFmtId="0" fontId="20" fillId="0" borderId="0" xfId="25" applyFont="1" applyAlignment="1">
      <alignment horizontal="left"/>
    </xf>
    <xf numFmtId="0" fontId="20" fillId="0" borderId="0" xfId="25" applyFont="1" applyAlignment="1">
      <alignment horizontal="left" indent="1"/>
    </xf>
    <xf numFmtId="14" fontId="20" fillId="0" borderId="0" xfId="25" applyNumberFormat="1" applyFont="1" applyAlignment="1"/>
    <xf numFmtId="0" fontId="26" fillId="0" borderId="0" xfId="25" applyFont="1" applyAlignment="1">
      <alignment vertical="top" wrapText="1"/>
    </xf>
    <xf numFmtId="0" fontId="27" fillId="0" borderId="0" xfId="25" applyFont="1" applyAlignment="1">
      <alignment vertical="top"/>
    </xf>
    <xf numFmtId="0" fontId="25" fillId="0" borderId="7" xfId="25" applyFont="1" applyBorder="1"/>
    <xf numFmtId="0" fontId="25" fillId="0" borderId="7" xfId="25" applyFont="1" applyBorder="1" applyAlignment="1">
      <alignment horizontal="left"/>
    </xf>
    <xf numFmtId="0" fontId="1" fillId="0" borderId="5" xfId="2" applyFont="1" applyBorder="1" applyAlignment="1">
      <alignment horizontal="left" vertical="center" wrapText="1"/>
    </xf>
    <xf numFmtId="0" fontId="0" fillId="0" borderId="15" xfId="0" applyBorder="1"/>
    <xf numFmtId="0" fontId="9" fillId="0" borderId="15" xfId="25" applyFont="1" applyBorder="1"/>
    <xf numFmtId="0" fontId="21" fillId="0" borderId="0" xfId="0" applyFont="1" applyAlignment="1">
      <alignment vertical="top"/>
    </xf>
    <xf numFmtId="0" fontId="30" fillId="0" borderId="0" xfId="25" applyFont="1"/>
    <xf numFmtId="0" fontId="15" fillId="0" borderId="0" xfId="25" applyFont="1"/>
    <xf numFmtId="0" fontId="31" fillId="0" borderId="0" xfId="0" applyFont="1" applyAlignment="1">
      <alignment vertical="top"/>
    </xf>
    <xf numFmtId="0" fontId="14" fillId="0" borderId="5" xfId="2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20" fillId="0" borderId="5" xfId="2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0" fillId="0" borderId="7" xfId="25" applyFont="1" applyBorder="1" applyAlignment="1"/>
    <xf numFmtId="0" fontId="1" fillId="0" borderId="7" xfId="0" applyFont="1" applyBorder="1" applyAlignment="1"/>
    <xf numFmtId="0" fontId="20" fillId="0" borderId="7" xfId="25" applyFont="1" applyBorder="1" applyAlignment="1">
      <alignment horizontal="right"/>
    </xf>
    <xf numFmtId="0" fontId="16" fillId="0" borderId="0" xfId="25" applyFont="1" applyAlignment="1">
      <alignment horizontal="left"/>
    </xf>
    <xf numFmtId="0" fontId="20" fillId="0" borderId="0" xfId="0" applyFont="1" applyAlignment="1"/>
    <xf numFmtId="0" fontId="18" fillId="0" borderId="0" xfId="25" applyFont="1" applyAlignment="1">
      <alignment horizontal="left"/>
    </xf>
    <xf numFmtId="0" fontId="10" fillId="2" borderId="6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6" fillId="0" borderId="0" xfId="25" applyNumberFormat="1" applyFont="1" applyAlignment="1">
      <alignment horizontal="left"/>
    </xf>
    <xf numFmtId="49" fontId="20" fillId="0" borderId="0" xfId="0" applyNumberFormat="1" applyFont="1" applyAlignment="1"/>
    <xf numFmtId="0" fontId="0" fillId="0" borderId="0" xfId="0" applyAlignment="1"/>
  </cellXfs>
  <cellStyles count="72">
    <cellStyle name="Comma 2" xfId="7" xr:uid="{D6ACCF76-36A2-4B7E-BCA2-066C561CF77F}"/>
    <cellStyle name="Comma 2 2" xfId="9" xr:uid="{02096BB0-E8D7-4F62-B835-982CA838A9CF}"/>
    <cellStyle name="Comma 2 2 2" xfId="29" xr:uid="{5FEE833C-1B5A-4883-9A2A-299EA4F42187}"/>
    <cellStyle name="Comma 2 2 2 2" xfId="50" xr:uid="{3A94F799-4511-4113-885D-CE5305791C0D}"/>
    <cellStyle name="Comma 2 2 2 3" xfId="68" xr:uid="{95D49EDC-93E3-4C15-9A88-AB5456E06992}"/>
    <cellStyle name="Comma 2 2 3" xfId="21" xr:uid="{41C66438-E699-40C0-A8E5-AFFFA54E9947}"/>
    <cellStyle name="Comma 2 2 3 2" xfId="44" xr:uid="{A457010A-0836-4FC0-9C11-D73E1B719D00}"/>
    <cellStyle name="Comma 2 2 3 3" xfId="62" xr:uid="{758AA604-77DF-4A85-AB12-863CDEF586BC}"/>
    <cellStyle name="Comma 2 2 4" xfId="17" xr:uid="{CFE782A9-07FE-45BC-8324-6883947446C1}"/>
    <cellStyle name="Comma 2 2 4 2" xfId="40" xr:uid="{F5ADA5BB-7A3E-45DF-ACE8-0FB3AEC53A33}"/>
    <cellStyle name="Comma 2 2 4 3" xfId="58" xr:uid="{74695E3F-6103-43E3-B89A-B1515F40F081}"/>
    <cellStyle name="Comma 2 2 5" xfId="36" xr:uid="{39A035DF-8922-4A84-A5C9-3EB35B4B46EB}"/>
    <cellStyle name="Comma 2 2 6" xfId="54" xr:uid="{535379E4-CB93-40A6-802D-4E305F42BC88}"/>
    <cellStyle name="Comma 2 2 7" xfId="13" xr:uid="{D8A2E30B-730B-4389-A3FF-772C02036B45}"/>
    <cellStyle name="Comma 2 3" xfId="26" xr:uid="{279ACF6C-6DD4-44FB-90B3-C5F014D85DF3}"/>
    <cellStyle name="Comma 2 3 2" xfId="48" xr:uid="{645D3281-ECF2-4558-A9EE-3AF9128BAE61}"/>
    <cellStyle name="Comma 2 3 3" xfId="66" xr:uid="{CF3ED2DD-3794-43E7-91D4-A22006ED0045}"/>
    <cellStyle name="Comma 2 4" xfId="19" xr:uid="{6FC946F6-80CF-4D30-A533-2B964DED4306}"/>
    <cellStyle name="Comma 2 4 2" xfId="42" xr:uid="{AE834251-4D20-4893-ABE6-54BAF622F5CD}"/>
    <cellStyle name="Comma 2 4 3" xfId="60" xr:uid="{8ABF0936-DAF1-4FF9-BC10-C04B2ED44515}"/>
    <cellStyle name="Comma 2 5" xfId="15" xr:uid="{1AFEBC69-8445-46A0-8932-2371C6F7CA77}"/>
    <cellStyle name="Comma 2 5 2" xfId="38" xr:uid="{5DD397BF-29D2-483B-A855-984375EC6A83}"/>
    <cellStyle name="Comma 2 5 3" xfId="56" xr:uid="{4B3032A4-4724-4D04-84CA-9CF3144E8E57}"/>
    <cellStyle name="Comma 2 6" xfId="34" xr:uid="{4405A9A3-15B5-4E04-95D6-93DEAD9EE91B}"/>
    <cellStyle name="Comma 2 7" xfId="52" xr:uid="{C2CBCFB8-1046-4701-ADEA-A921CDA25C66}"/>
    <cellStyle name="Comma 2 8" xfId="11" xr:uid="{56373E80-DBA0-4B46-9FAC-E74250D30A43}"/>
    <cellStyle name="Comma 3" xfId="6" xr:uid="{5C10DA95-73CE-481E-8820-1E9933FC4514}"/>
    <cellStyle name="Comma 3 2" xfId="8" xr:uid="{1EA20E2D-AE92-441E-939A-80CF31E00506}"/>
    <cellStyle name="Comma 3 2 2" xfId="20" xr:uid="{D8F00618-5C8B-4122-82B3-D7088525E58B}"/>
    <cellStyle name="Comma 3 2 2 2" xfId="43" xr:uid="{5E7D0A1E-FA50-4BED-8DD5-8CDE5B5CD8A1}"/>
    <cellStyle name="Comma 3 2 2 3" xfId="61" xr:uid="{AF6AA45C-65D7-45AF-9DE4-4A9C9D7527CD}"/>
    <cellStyle name="Comma 3 2 3" xfId="16" xr:uid="{ECC2491F-1D15-43EB-9319-268E2B06C491}"/>
    <cellStyle name="Comma 3 2 3 2" xfId="39" xr:uid="{05760A67-2240-4ED1-8FFF-DF7915A18691}"/>
    <cellStyle name="Comma 3 2 3 3" xfId="57" xr:uid="{05CD35F8-E8BB-49C1-B03B-B317635FC95A}"/>
    <cellStyle name="Comma 3 2 4" xfId="35" xr:uid="{F887A570-D110-4760-8E1A-4CC0E5574733}"/>
    <cellStyle name="Comma 3 2 5" xfId="53" xr:uid="{5E738463-B143-453B-8A6F-D93A380A97F6}"/>
    <cellStyle name="Comma 3 2 6" xfId="12" xr:uid="{8AAECAD6-613D-436D-9593-E82DC4597A33}"/>
    <cellStyle name="Comma 3 3" xfId="28" xr:uid="{C4457DB8-B0B1-42A2-882E-9C08EDCD04CD}"/>
    <cellStyle name="Comma 3 3 2" xfId="49" xr:uid="{2028015C-69B7-48A5-8A28-CEDE5EED29CC}"/>
    <cellStyle name="Comma 3 3 3" xfId="67" xr:uid="{5A828191-D6E4-4499-96F2-A6D83BEF8F22}"/>
    <cellStyle name="Comma 3 4" xfId="18" xr:uid="{EDB72053-9450-409E-9C70-B319CEBB9278}"/>
    <cellStyle name="Comma 3 4 2" xfId="41" xr:uid="{743CF3D5-9826-4473-8050-DEEA8742F481}"/>
    <cellStyle name="Comma 3 4 3" xfId="59" xr:uid="{A68B20A1-E94E-40E1-BAEE-EB377DB79D33}"/>
    <cellStyle name="Comma 3 5" xfId="14" xr:uid="{AF98D6D5-0310-4C35-AC82-562444EFAF6F}"/>
    <cellStyle name="Comma 3 5 2" xfId="37" xr:uid="{4426A1FD-D6FF-4B6D-B63A-9B05161DA54B}"/>
    <cellStyle name="Comma 3 5 3" xfId="55" xr:uid="{53B5E75C-BD68-42F5-BBFB-EEA3877B9478}"/>
    <cellStyle name="Comma 3 6" xfId="33" xr:uid="{F2CB7C51-2C63-4244-AD8F-61A37229940F}"/>
    <cellStyle name="Comma 3 7" xfId="51" xr:uid="{4D1F776E-82B3-4859-8EB2-491B972CE12A}"/>
    <cellStyle name="Comma 3 8" xfId="10" xr:uid="{A5757ACD-56B2-4310-9264-C8DE4CF09A54}"/>
    <cellStyle name="Comma 4" xfId="23" xr:uid="{0882A93C-66B7-40C2-A954-F08A6E8CD936}"/>
    <cellStyle name="Comma 4 2" xfId="46" xr:uid="{E94C759B-6253-48DA-9923-65DF5F8527C0}"/>
    <cellStyle name="Comma 4 3" xfId="64" xr:uid="{02E4BC20-AA28-4999-A031-0B65BAE834B6}"/>
    <cellStyle name="Hyperlink 2" xfId="31" xr:uid="{2A7EC621-51CE-4FBC-9108-5D41EBCCB503}"/>
    <cellStyle name="Komma" xfId="70" builtinId="3"/>
    <cellStyle name="Komma 2" xfId="5" xr:uid="{369218BF-F9CE-47EA-8F66-5AC363CC5629}"/>
    <cellStyle name="Komma 3" xfId="69" xr:uid="{705B1D2A-66A6-479B-82DC-6B6F0079AA9B}"/>
    <cellStyle name="Link" xfId="71" builtinId="8"/>
    <cellStyle name="Normal" xfId="0" builtinId="0"/>
    <cellStyle name="Normal 2" xfId="25" xr:uid="{0EC78867-5F41-4D24-BD49-119CD7C8765F}"/>
    <cellStyle name="Normal 2 2" xfId="32" xr:uid="{F18E813B-FB95-44C5-A43C-79A1D465B80A}"/>
    <cellStyle name="Normal 3" xfId="30" xr:uid="{42D5A9B1-0F95-4723-B195-BB7C1082E669}"/>
    <cellStyle name="Normal 4" xfId="22" xr:uid="{5A0CB661-4B63-46E3-94A3-B4A00B0E4DF5}"/>
    <cellStyle name="Normal 4 2" xfId="45" xr:uid="{B58E77DD-073A-4620-B5E9-942CE79AA27E}"/>
    <cellStyle name="Normal 4 3" xfId="63" xr:uid="{9E38097D-ABF6-4322-835D-E5AF114864D7}"/>
    <cellStyle name="Normal 5" xfId="1" xr:uid="{EF3B6133-B093-40F9-B5DE-6B70732626C9}"/>
    <cellStyle name="Percent 2" xfId="27" xr:uid="{AFF3DFA7-7943-4E17-922E-13DB6E43F5C7}"/>
    <cellStyle name="Percent 3" xfId="24" xr:uid="{C21089B4-8FB8-441D-B90D-9E40835BA27D}"/>
    <cellStyle name="Percent 3 2" xfId="47" xr:uid="{113F5FBE-DF7C-4CF0-A51C-3BC5685FE67F}"/>
    <cellStyle name="Percent 3 3" xfId="65" xr:uid="{4B9DCBC7-C48C-4E23-8DF0-B606B0BCD6C8}"/>
    <cellStyle name="Style 1" xfId="2" xr:uid="{D6147633-B31C-4931-AC2A-F3C6220C2C44}"/>
    <cellStyle name="Style 2" xfId="3" xr:uid="{A537BFBC-A729-4C4A-879C-D02C425C7CA4}"/>
    <cellStyle name="Style 3" xfId="4" xr:uid="{C3250D1A-F392-49C5-9D9D-DC75E08B0362}"/>
  </cellStyles>
  <dxfs count="2">
    <dxf>
      <font>
        <color theme="0"/>
      </font>
    </dxf>
    <dxf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Rare Wine" pivot="0" count="1" xr9:uid="{5A5BB491-6BFC-4F25-B532-F20A7E7AA735}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836083</xdr:colOff>
      <xdr:row>0</xdr:row>
      <xdr:rowOff>0</xdr:rowOff>
    </xdr:from>
    <xdr:to>
      <xdr:col>6</xdr:col>
      <xdr:colOff>486830</xdr:colOff>
      <xdr:row>4</xdr:row>
      <xdr:rowOff>74881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8AFAAD5-EC53-4B91-9498-81ECF88F3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0"/>
          <a:ext cx="698497" cy="1016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dicfreeport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742E-C3D0-42F0-93D5-10B04F056590}">
  <sheetPr>
    <pageSetUpPr fitToPage="1"/>
  </sheetPr>
  <dimension ref="A1:R51"/>
  <sheetViews>
    <sheetView tabSelected="1" showRuler="0" view="pageBreakPreview" zoomScale="90" zoomScaleNormal="100" zoomScaleSheetLayoutView="90" zoomScalePageLayoutView="40" workbookViewId="0">
      <selection activeCell="F31" sqref="F31"/>
    </sheetView>
  </sheetViews>
  <sheetFormatPr defaultColWidth="12.5703125" defaultRowHeight="15"/>
  <cols>
    <col min="1" max="1" width="13.140625" style="1" customWidth="1"/>
    <col min="2" max="2" width="41.42578125" style="1" customWidth="1"/>
    <col min="3" max="3" width="13" style="1" bestFit="1" customWidth="1"/>
    <col min="4" max="4" width="6.5703125" style="1" bestFit="1" customWidth="1"/>
    <col min="5" max="5" width="8.42578125" style="1" bestFit="1" customWidth="1"/>
    <col min="6" max="6" width="15.7109375" style="1" bestFit="1" customWidth="1"/>
    <col min="7" max="7" width="14" style="1" customWidth="1"/>
    <col min="8" max="16384" width="12.5703125" style="1"/>
  </cols>
  <sheetData>
    <row r="1" spans="1:18" ht="21.95" customHeight="1">
      <c r="A1" s="54" t="s">
        <v>33</v>
      </c>
      <c r="B1" s="11"/>
      <c r="C1" s="11"/>
      <c r="D1" s="11"/>
      <c r="E1" s="11"/>
      <c r="F1" s="11"/>
      <c r="G1" s="6"/>
    </row>
    <row r="2" spans="1:18" ht="20.100000000000001" customHeight="1" thickBot="1">
      <c r="A2" s="24" t="s">
        <v>34</v>
      </c>
      <c r="B2" s="11"/>
      <c r="C2" s="11"/>
      <c r="D2" s="11"/>
      <c r="E2" s="11"/>
      <c r="F2" s="11"/>
      <c r="G2" s="6"/>
    </row>
    <row r="3" spans="1:18" ht="16.5" customHeight="1" thickBot="1">
      <c r="A3" s="55" t="s">
        <v>2</v>
      </c>
      <c r="B3" s="74"/>
      <c r="C3" s="75"/>
      <c r="D3" s="12"/>
      <c r="E3" s="77"/>
      <c r="F3" s="77"/>
      <c r="G3" s="6"/>
    </row>
    <row r="4" spans="1:18" ht="16.5" customHeight="1" thickBot="1">
      <c r="A4" s="56" t="s">
        <v>5</v>
      </c>
      <c r="B4" s="76"/>
      <c r="C4" s="75"/>
      <c r="D4" s="13"/>
      <c r="E4" s="13" t="s">
        <v>32</v>
      </c>
      <c r="F4" s="13"/>
      <c r="G4" s="6"/>
    </row>
    <row r="5" spans="1:18" ht="16.5" thickBot="1">
      <c r="A5" s="55" t="s">
        <v>4</v>
      </c>
      <c r="B5" s="74"/>
      <c r="C5" s="75"/>
      <c r="D5" s="14"/>
      <c r="E5" s="79" t="s">
        <v>1</v>
      </c>
      <c r="F5" s="78"/>
      <c r="H5" s="16" t="s">
        <v>22</v>
      </c>
    </row>
    <row r="6" spans="1:18" ht="16.5" thickBot="1">
      <c r="A6" s="44" t="s">
        <v>21</v>
      </c>
      <c r="B6" s="45"/>
      <c r="C6" s="45"/>
      <c r="D6" s="14"/>
      <c r="E6" s="82" t="s">
        <v>31</v>
      </c>
      <c r="F6" s="83"/>
      <c r="G6" s="84"/>
      <c r="H6" s="17" t="s">
        <v>9</v>
      </c>
      <c r="I6" s="15" t="s">
        <v>16</v>
      </c>
      <c r="J6" s="15" t="s">
        <v>18</v>
      </c>
      <c r="K6" s="15" t="s">
        <v>23</v>
      </c>
      <c r="L6" s="15" t="s">
        <v>17</v>
      </c>
      <c r="M6" s="15" t="s">
        <v>10</v>
      </c>
      <c r="N6" s="15" t="s">
        <v>11</v>
      </c>
      <c r="O6" s="15" t="s">
        <v>12</v>
      </c>
      <c r="P6" s="15" t="s">
        <v>13</v>
      </c>
      <c r="Q6" s="15" t="s">
        <v>14</v>
      </c>
      <c r="R6" s="15" t="s">
        <v>15</v>
      </c>
    </row>
    <row r="7" spans="1:18" ht="16.5" thickBot="1">
      <c r="A7" s="46"/>
      <c r="B7" s="47" t="s">
        <v>20</v>
      </c>
      <c r="C7" s="45"/>
      <c r="D7" s="14"/>
      <c r="E7" s="77" t="s">
        <v>0</v>
      </c>
      <c r="F7" s="78"/>
      <c r="G7" s="84"/>
    </row>
    <row r="8" spans="1:18" ht="16.5" thickBot="1">
      <c r="A8" s="48"/>
      <c r="B8" s="49" t="s">
        <v>19</v>
      </c>
      <c r="C8" s="50"/>
      <c r="D8" s="14"/>
      <c r="E8" s="77" t="s">
        <v>7</v>
      </c>
      <c r="F8" s="78"/>
    </row>
    <row r="9" spans="1:18" ht="16.5" thickBot="1">
      <c r="A9" s="51"/>
      <c r="B9" s="45"/>
      <c r="C9" s="52"/>
      <c r="D9" s="14"/>
      <c r="E9" s="77" t="s">
        <v>3</v>
      </c>
      <c r="F9" s="78"/>
    </row>
    <row r="10" spans="1:18" ht="19.5" customHeight="1" thickBot="1">
      <c r="A10" s="53"/>
      <c r="B10" s="43" t="s">
        <v>8</v>
      </c>
      <c r="C10" s="53"/>
      <c r="D10" s="3"/>
      <c r="E10" s="22" t="s">
        <v>30</v>
      </c>
      <c r="F10" s="5"/>
      <c r="G10" s="4"/>
    </row>
    <row r="11" spans="1:18" ht="15.75" thickBot="1">
      <c r="A11" s="2"/>
      <c r="B11" s="2"/>
      <c r="C11" s="2"/>
      <c r="D11" s="2"/>
      <c r="E11" s="2"/>
      <c r="F11" s="10"/>
      <c r="G11" s="10"/>
    </row>
    <row r="12" spans="1:18" ht="32.1" customHeight="1" thickBot="1">
      <c r="A12" s="64" t="s">
        <v>28</v>
      </c>
      <c r="B12" s="65"/>
      <c r="C12" s="21" t="s">
        <v>25</v>
      </c>
      <c r="D12" s="20" t="s">
        <v>24</v>
      </c>
      <c r="E12" s="19" t="s">
        <v>26</v>
      </c>
      <c r="F12" s="80" t="s">
        <v>27</v>
      </c>
      <c r="G12" s="81"/>
    </row>
    <row r="13" spans="1:18" ht="15.75" customHeight="1" thickBot="1">
      <c r="A13" s="66" t="s">
        <v>29</v>
      </c>
      <c r="B13" s="67"/>
      <c r="C13" s="25">
        <v>12</v>
      </c>
      <c r="D13" s="26">
        <v>0.75</v>
      </c>
      <c r="E13" s="27" t="s">
        <v>11</v>
      </c>
      <c r="F13" s="28">
        <v>2500</v>
      </c>
      <c r="G13" s="29">
        <f>C13*F13</f>
        <v>30000</v>
      </c>
    </row>
    <row r="14" spans="1:18" ht="15.75" customHeight="1" thickBot="1">
      <c r="A14" s="72"/>
      <c r="B14" s="71"/>
      <c r="C14" s="30"/>
      <c r="D14" s="30"/>
      <c r="E14" s="31"/>
      <c r="F14" s="32"/>
      <c r="G14" s="33">
        <f t="shared" ref="G14:G46" si="0">C14*F14</f>
        <v>0</v>
      </c>
    </row>
    <row r="15" spans="1:18" ht="15.75" customHeight="1" thickBot="1">
      <c r="A15" s="72"/>
      <c r="B15" s="71"/>
      <c r="C15" s="30"/>
      <c r="D15" s="30"/>
      <c r="E15" s="31"/>
      <c r="F15" s="32"/>
      <c r="G15" s="33">
        <f t="shared" si="0"/>
        <v>0</v>
      </c>
    </row>
    <row r="16" spans="1:18" ht="15.75" customHeight="1" thickBot="1">
      <c r="A16" s="72"/>
      <c r="B16" s="71"/>
      <c r="C16" s="30"/>
      <c r="D16" s="30"/>
      <c r="E16" s="31"/>
      <c r="F16" s="32"/>
      <c r="G16" s="33">
        <f t="shared" si="0"/>
        <v>0</v>
      </c>
    </row>
    <row r="17" spans="1:7" ht="15.75" customHeight="1" thickBot="1">
      <c r="A17" s="72"/>
      <c r="B17" s="71"/>
      <c r="C17" s="30"/>
      <c r="D17" s="30"/>
      <c r="E17" s="31"/>
      <c r="F17" s="32"/>
      <c r="G17" s="33">
        <f t="shared" si="0"/>
        <v>0</v>
      </c>
    </row>
    <row r="18" spans="1:7" ht="15.75" customHeight="1" thickBot="1">
      <c r="A18" s="72"/>
      <c r="B18" s="71"/>
      <c r="C18" s="30"/>
      <c r="D18" s="30"/>
      <c r="E18" s="31"/>
      <c r="F18" s="32"/>
      <c r="G18" s="33">
        <f t="shared" si="0"/>
        <v>0</v>
      </c>
    </row>
    <row r="19" spans="1:7" ht="15.75" customHeight="1" thickBot="1">
      <c r="A19" s="72"/>
      <c r="B19" s="71"/>
      <c r="C19" s="30"/>
      <c r="D19" s="30"/>
      <c r="E19" s="31"/>
      <c r="F19" s="32"/>
      <c r="G19" s="33">
        <f t="shared" si="0"/>
        <v>0</v>
      </c>
    </row>
    <row r="20" spans="1:7" ht="15.75" customHeight="1" thickBot="1">
      <c r="A20" s="72"/>
      <c r="B20" s="71"/>
      <c r="C20" s="30"/>
      <c r="D20" s="30"/>
      <c r="E20" s="31"/>
      <c r="F20" s="32"/>
      <c r="G20" s="33">
        <f t="shared" si="0"/>
        <v>0</v>
      </c>
    </row>
    <row r="21" spans="1:7" ht="15.75" customHeight="1" thickBot="1">
      <c r="A21" s="72"/>
      <c r="B21" s="71"/>
      <c r="C21" s="30"/>
      <c r="D21" s="30"/>
      <c r="E21" s="31"/>
      <c r="F21" s="32"/>
      <c r="G21" s="33">
        <f t="shared" si="0"/>
        <v>0</v>
      </c>
    </row>
    <row r="22" spans="1:7" ht="15.75" customHeight="1" thickBot="1">
      <c r="A22" s="72"/>
      <c r="B22" s="71"/>
      <c r="C22" s="30"/>
      <c r="D22" s="30"/>
      <c r="E22" s="31"/>
      <c r="F22" s="32"/>
      <c r="G22" s="33">
        <f t="shared" si="0"/>
        <v>0</v>
      </c>
    </row>
    <row r="23" spans="1:7" ht="15.75" customHeight="1" thickBot="1">
      <c r="A23" s="72"/>
      <c r="B23" s="71"/>
      <c r="C23" s="30"/>
      <c r="D23" s="30"/>
      <c r="E23" s="31"/>
      <c r="F23" s="32"/>
      <c r="G23" s="33">
        <f t="shared" si="0"/>
        <v>0</v>
      </c>
    </row>
    <row r="24" spans="1:7" ht="15.75" customHeight="1" thickBot="1">
      <c r="A24" s="72"/>
      <c r="B24" s="71"/>
      <c r="C24" s="30"/>
      <c r="D24" s="30"/>
      <c r="E24" s="31"/>
      <c r="F24" s="32"/>
      <c r="G24" s="33">
        <f t="shared" si="0"/>
        <v>0</v>
      </c>
    </row>
    <row r="25" spans="1:7" ht="15.75" customHeight="1" thickBot="1">
      <c r="A25" s="72"/>
      <c r="B25" s="71"/>
      <c r="C25" s="30"/>
      <c r="D25" s="30"/>
      <c r="E25" s="31"/>
      <c r="F25" s="32"/>
      <c r="G25" s="33">
        <f t="shared" si="0"/>
        <v>0</v>
      </c>
    </row>
    <row r="26" spans="1:7" ht="15.75" customHeight="1" thickBot="1">
      <c r="A26" s="72"/>
      <c r="B26" s="71"/>
      <c r="C26" s="30"/>
      <c r="D26" s="30"/>
      <c r="E26" s="31"/>
      <c r="F26" s="32"/>
      <c r="G26" s="33">
        <f t="shared" si="0"/>
        <v>0</v>
      </c>
    </row>
    <row r="27" spans="1:7" ht="15.75" customHeight="1" thickBot="1">
      <c r="A27" s="70"/>
      <c r="B27" s="71"/>
      <c r="C27" s="30"/>
      <c r="D27" s="34"/>
      <c r="E27" s="31"/>
      <c r="F27" s="35"/>
      <c r="G27" s="33">
        <f t="shared" si="0"/>
        <v>0</v>
      </c>
    </row>
    <row r="28" spans="1:7" ht="15.75" customHeight="1" thickBot="1">
      <c r="A28" s="70"/>
      <c r="B28" s="71"/>
      <c r="C28" s="30"/>
      <c r="D28" s="34"/>
      <c r="E28" s="31"/>
      <c r="F28" s="35"/>
      <c r="G28" s="33">
        <f t="shared" si="0"/>
        <v>0</v>
      </c>
    </row>
    <row r="29" spans="1:7" ht="15.75" customHeight="1" thickBot="1">
      <c r="A29" s="70"/>
      <c r="B29" s="71"/>
      <c r="C29" s="30"/>
      <c r="D29" s="34"/>
      <c r="E29" s="31"/>
      <c r="F29" s="35"/>
      <c r="G29" s="33">
        <f t="shared" si="0"/>
        <v>0</v>
      </c>
    </row>
    <row r="30" spans="1:7" ht="15.75" customHeight="1" thickBot="1">
      <c r="A30" s="70"/>
      <c r="B30" s="73"/>
      <c r="C30" s="30"/>
      <c r="D30" s="34"/>
      <c r="E30" s="57"/>
      <c r="F30" s="35"/>
      <c r="G30" s="33">
        <f t="shared" si="0"/>
        <v>0</v>
      </c>
    </row>
    <row r="31" spans="1:7" ht="15.75" customHeight="1" thickBot="1">
      <c r="A31" s="70"/>
      <c r="B31" s="73"/>
      <c r="C31" s="30"/>
      <c r="D31" s="34"/>
      <c r="E31" s="57"/>
      <c r="F31" s="35"/>
      <c r="G31" s="33">
        <f t="shared" si="0"/>
        <v>0</v>
      </c>
    </row>
    <row r="32" spans="1:7" ht="15.75" customHeight="1" thickBot="1">
      <c r="A32" s="70"/>
      <c r="B32" s="73"/>
      <c r="C32" s="30"/>
      <c r="D32" s="34"/>
      <c r="E32" s="57"/>
      <c r="F32" s="35"/>
      <c r="G32" s="33">
        <f t="shared" si="0"/>
        <v>0</v>
      </c>
    </row>
    <row r="33" spans="1:7" ht="15.75" customHeight="1" thickBot="1">
      <c r="A33" s="70"/>
      <c r="B33" s="71"/>
      <c r="C33" s="30"/>
      <c r="D33" s="34"/>
      <c r="E33" s="31"/>
      <c r="F33" s="35"/>
      <c r="G33" s="33">
        <f t="shared" si="0"/>
        <v>0</v>
      </c>
    </row>
    <row r="34" spans="1:7" ht="15.75" customHeight="1" thickBot="1">
      <c r="A34" s="70"/>
      <c r="B34" s="71"/>
      <c r="C34" s="30"/>
      <c r="D34" s="34"/>
      <c r="E34" s="31"/>
      <c r="F34" s="35"/>
      <c r="G34" s="33">
        <f t="shared" si="0"/>
        <v>0</v>
      </c>
    </row>
    <row r="35" spans="1:7" ht="15.75" customHeight="1" thickBot="1">
      <c r="A35" s="70"/>
      <c r="B35" s="71"/>
      <c r="C35" s="30"/>
      <c r="D35" s="34"/>
      <c r="E35" s="31"/>
      <c r="F35" s="35"/>
      <c r="G35" s="33">
        <f t="shared" si="0"/>
        <v>0</v>
      </c>
    </row>
    <row r="36" spans="1:7" ht="15.75" customHeight="1" thickBot="1">
      <c r="A36" s="70"/>
      <c r="B36" s="71"/>
      <c r="C36" s="30"/>
      <c r="D36" s="34"/>
      <c r="E36" s="31"/>
      <c r="F36" s="35"/>
      <c r="G36" s="33">
        <f t="shared" si="0"/>
        <v>0</v>
      </c>
    </row>
    <row r="37" spans="1:7" ht="15.75" customHeight="1" thickBot="1">
      <c r="A37" s="70"/>
      <c r="B37" s="71"/>
      <c r="C37" s="30"/>
      <c r="D37" s="34"/>
      <c r="E37" s="31"/>
      <c r="F37" s="35"/>
      <c r="G37" s="33">
        <f t="shared" si="0"/>
        <v>0</v>
      </c>
    </row>
    <row r="38" spans="1:7" ht="15.75" customHeight="1" thickBot="1">
      <c r="A38" s="70"/>
      <c r="B38" s="71"/>
      <c r="C38" s="30"/>
      <c r="D38" s="34"/>
      <c r="E38" s="31"/>
      <c r="F38" s="35"/>
      <c r="G38" s="33">
        <f t="shared" si="0"/>
        <v>0</v>
      </c>
    </row>
    <row r="39" spans="1:7" ht="15.75" customHeight="1" thickBot="1">
      <c r="A39" s="70"/>
      <c r="B39" s="71"/>
      <c r="C39" s="30"/>
      <c r="D39" s="34"/>
      <c r="E39" s="31"/>
      <c r="F39" s="35"/>
      <c r="G39" s="33">
        <f t="shared" si="0"/>
        <v>0</v>
      </c>
    </row>
    <row r="40" spans="1:7" ht="15.75" customHeight="1" thickBot="1">
      <c r="A40" s="70"/>
      <c r="B40" s="71"/>
      <c r="C40" s="30"/>
      <c r="D40" s="34"/>
      <c r="E40" s="31"/>
      <c r="F40" s="35"/>
      <c r="G40" s="33">
        <f t="shared" si="0"/>
        <v>0</v>
      </c>
    </row>
    <row r="41" spans="1:7" ht="15.75" customHeight="1" thickBot="1">
      <c r="A41" s="70"/>
      <c r="B41" s="71"/>
      <c r="C41" s="30"/>
      <c r="D41" s="34"/>
      <c r="E41" s="31"/>
      <c r="F41" s="35"/>
      <c r="G41" s="33">
        <f t="shared" si="0"/>
        <v>0</v>
      </c>
    </row>
    <row r="42" spans="1:7" ht="15.75" customHeight="1" thickBot="1">
      <c r="A42" s="70"/>
      <c r="B42" s="71"/>
      <c r="C42" s="34"/>
      <c r="D42" s="34"/>
      <c r="E42" s="31"/>
      <c r="F42" s="35"/>
      <c r="G42" s="33">
        <f t="shared" si="0"/>
        <v>0</v>
      </c>
    </row>
    <row r="43" spans="1:7" ht="15.75" customHeight="1" thickBot="1">
      <c r="A43" s="70"/>
      <c r="B43" s="71"/>
      <c r="C43" s="34"/>
      <c r="D43" s="34"/>
      <c r="E43" s="31"/>
      <c r="F43" s="36"/>
      <c r="G43" s="33">
        <f t="shared" si="0"/>
        <v>0</v>
      </c>
    </row>
    <row r="44" spans="1:7" ht="15.75" customHeight="1" thickBot="1">
      <c r="A44" s="70"/>
      <c r="B44" s="71"/>
      <c r="C44" s="34"/>
      <c r="D44" s="34"/>
      <c r="E44" s="31"/>
      <c r="F44" s="36"/>
      <c r="G44" s="33">
        <f t="shared" si="0"/>
        <v>0</v>
      </c>
    </row>
    <row r="45" spans="1:7" ht="15.75" customHeight="1" thickBot="1">
      <c r="A45" s="72"/>
      <c r="B45" s="71"/>
      <c r="C45" s="37"/>
      <c r="D45" s="30"/>
      <c r="E45" s="31"/>
      <c r="F45" s="38"/>
      <c r="G45" s="33">
        <f t="shared" si="0"/>
        <v>0</v>
      </c>
    </row>
    <row r="46" spans="1:7" ht="15.75" thickBot="1">
      <c r="A46" s="39" t="s">
        <v>38</v>
      </c>
      <c r="B46" s="40"/>
      <c r="C46" s="41">
        <f>SUM(C13:C45)</f>
        <v>12</v>
      </c>
      <c r="D46" s="68"/>
      <c r="E46" s="69"/>
      <c r="F46" s="23"/>
      <c r="G46" s="42">
        <f>SUM(G13:G45)</f>
        <v>30000</v>
      </c>
    </row>
    <row r="47" spans="1:7">
      <c r="B47" s="7"/>
      <c r="C47" s="7"/>
      <c r="D47" s="7"/>
      <c r="E47" s="7"/>
      <c r="F47" s="7"/>
      <c r="G47" s="7"/>
    </row>
    <row r="48" spans="1:7" ht="15.75">
      <c r="A48" s="8" t="s">
        <v>6</v>
      </c>
      <c r="C48" s="18"/>
      <c r="D48" s="18"/>
      <c r="E48" s="18"/>
    </row>
    <row r="49" spans="1:6" ht="16.5" thickBot="1">
      <c r="A49" s="60" t="s">
        <v>37</v>
      </c>
      <c r="B49" s="61"/>
      <c r="C49" s="58"/>
      <c r="D49" s="58"/>
      <c r="E49" s="58"/>
      <c r="F49" s="59"/>
    </row>
    <row r="50" spans="1:6" ht="15.75">
      <c r="B50"/>
      <c r="C50" s="63" t="s">
        <v>39</v>
      </c>
      <c r="D50"/>
      <c r="E50"/>
    </row>
    <row r="51" spans="1:6" ht="15.75">
      <c r="A51" s="62" t="s">
        <v>35</v>
      </c>
      <c r="B51" s="62" t="s">
        <v>36</v>
      </c>
      <c r="C51" s="9"/>
      <c r="D51"/>
      <c r="E51"/>
    </row>
  </sheetData>
  <mergeCells count="45">
    <mergeCell ref="A31:B31"/>
    <mergeCell ref="E3:F3"/>
    <mergeCell ref="E8:F8"/>
    <mergeCell ref="E5:F5"/>
    <mergeCell ref="E9:F9"/>
    <mergeCell ref="F12:G12"/>
    <mergeCell ref="E6:G6"/>
    <mergeCell ref="E7:G7"/>
    <mergeCell ref="A25:B25"/>
    <mergeCell ref="A26:B26"/>
    <mergeCell ref="A27:B27"/>
    <mergeCell ref="A28:B28"/>
    <mergeCell ref="A29:B29"/>
    <mergeCell ref="B3:C3"/>
    <mergeCell ref="B4:C4"/>
    <mergeCell ref="B5:C5"/>
    <mergeCell ref="A33:B33"/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18:B18"/>
    <mergeCell ref="A19:B19"/>
    <mergeCell ref="A32:B32"/>
    <mergeCell ref="A12:B12"/>
    <mergeCell ref="A13:B13"/>
    <mergeCell ref="D46:E46"/>
    <mergeCell ref="A34:B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0:B30"/>
    <mergeCell ref="A35:B35"/>
  </mergeCells>
  <conditionalFormatting sqref="A14:A46">
    <cfRule type="cellIs" dxfId="0" priority="3" operator="equal">
      <formula>0</formula>
    </cfRule>
  </conditionalFormatting>
  <dataValidations count="1">
    <dataValidation type="list" allowBlank="1" showInputMessage="1" showErrorMessage="1" sqref="E13:E45" xr:uid="{83EC7BD8-9A50-4787-85E2-94DBB4E3BE06}">
      <formula1>$H$6:$R$6</formula1>
    </dataValidation>
  </dataValidations>
  <hyperlinks>
    <hyperlink ref="E10" r:id="rId1" xr:uid="{7875B6E8-8234-40ED-B974-6DDADC3F324E}"/>
  </hyperlinks>
  <pageMargins left="0.25" right="0.25" top="0.75" bottom="0.75" header="0.3" footer="0.3"/>
  <pageSetup paperSize="9" scale="88" fitToHeight="0" orientation="portrait" r:id="rId2"/>
  <headerFooter>
    <oddFooter xml:space="preserve">&amp;R&amp;"Gotham Book,Regular"&amp;10&amp;K00-023Page 1
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231a92-96f8-4311-98c5-b723f763e2d2" xsi:nil="true"/>
    <lcf76f155ced4ddcb4097134ff3c332f xmlns="bdf02f4e-fabe-493a-9ee1-8cc4b043b93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8F54AE42AD1478DD730DA31D183B9" ma:contentTypeVersion="20" ma:contentTypeDescription="Opret et nyt dokument." ma:contentTypeScope="" ma:versionID="3e31dc89538b82b3ca0491f95f54e2d1">
  <xsd:schema xmlns:xsd="http://www.w3.org/2001/XMLSchema" xmlns:xs="http://www.w3.org/2001/XMLSchema" xmlns:p="http://schemas.microsoft.com/office/2006/metadata/properties" xmlns:ns2="b1231a92-96f8-4311-98c5-b723f763e2d2" xmlns:ns3="bdf02f4e-fabe-493a-9ee1-8cc4b043b933" targetNamespace="http://schemas.microsoft.com/office/2006/metadata/properties" ma:root="true" ma:fieldsID="25264fedddeb1d52c8ca26673dc55674" ns2:_="" ns3:_="">
    <xsd:import namespace="b1231a92-96f8-4311-98c5-b723f763e2d2"/>
    <xsd:import namespace="bdf02f4e-fabe-493a-9ee1-8cc4b043b9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31a92-96f8-4311-98c5-b723f763e2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285c6ff-000c-4b83-9502-bc96eb9d0827}" ma:internalName="TaxCatchAll" ma:showField="CatchAllData" ma:web="b1231a92-96f8-4311-98c5-b723f763e2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2f4e-fabe-493a-9ee1-8cc4b043b9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3cc61724-aed8-46aa-bf37-ce6b0bd3f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7F972-18B2-43DC-A250-238006C8EC5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20A2BD-CD25-4116-AF10-4CA73C588575}">
  <ds:schemaRefs>
    <ds:schemaRef ds:uri="d742d8e4-9cf9-474b-8498-b3d4fd9b73b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1fac921-12b3-4ab6-9534-a3db69d1d70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33BA0D-F2AF-4BF1-8E37-BF6FA59531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AF31FB-CCF3-4DA3-8F5A-EA3E9A264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NFP submission form 2022</vt:lpstr>
      <vt:lpstr>'NFP submission form 2022'!Udskriftsområde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Baunsgaard</dc:creator>
  <cp:lastModifiedBy>Morten Ziwes</cp:lastModifiedBy>
  <cp:lastPrinted>2022-05-03T13:58:35Z</cp:lastPrinted>
  <dcterms:created xsi:type="dcterms:W3CDTF">2020-05-12T08:06:48Z</dcterms:created>
  <dcterms:modified xsi:type="dcterms:W3CDTF">2022-05-16T13:27:24Z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0x0101001E98F54AE42AD1478DD730DA31D183B9</vt:lpwstr>
  </property>
</Properties>
</file>